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公示" sheetId="2" r:id="rId1"/>
  </sheets>
  <calcPr calcId="144525"/>
</workbook>
</file>

<file path=xl/calcChain.xml><?xml version="1.0" encoding="utf-8"?>
<calcChain xmlns="http://schemas.openxmlformats.org/spreadsheetml/2006/main">
  <c r="H25" i="2" l="1"/>
  <c r="H32" i="2"/>
  <c r="H30" i="2"/>
  <c r="H29" i="2"/>
  <c r="H27" i="2"/>
  <c r="H24" i="2"/>
  <c r="H23" i="2"/>
  <c r="H22" i="2"/>
  <c r="H21" i="2"/>
  <c r="H20" i="2"/>
  <c r="H19" i="2"/>
  <c r="H17" i="2"/>
  <c r="H16" i="2"/>
  <c r="H15" i="2"/>
  <c r="H14" i="2"/>
  <c r="H13" i="2"/>
  <c r="H12" i="2"/>
  <c r="H11" i="2"/>
  <c r="H8" i="2"/>
  <c r="H6" i="2"/>
  <c r="H5" i="2"/>
</calcChain>
</file>

<file path=xl/sharedStrings.xml><?xml version="1.0" encoding="utf-8"?>
<sst xmlns="http://schemas.openxmlformats.org/spreadsheetml/2006/main" count="181" uniqueCount="76">
  <si>
    <t>学院</t>
  </si>
  <si>
    <t>姓名</t>
  </si>
  <si>
    <t>专业代码</t>
  </si>
  <si>
    <t>专业名称</t>
  </si>
  <si>
    <t>复试成绩</t>
  </si>
  <si>
    <t>总成绩</t>
  </si>
  <si>
    <t>总成绩排名</t>
  </si>
  <si>
    <t>导师姓名</t>
  </si>
  <si>
    <t>思想品德考核是否合格</t>
  </si>
  <si>
    <t>外语成绩</t>
  </si>
  <si>
    <t>业务课一</t>
  </si>
  <si>
    <t>业务课二</t>
  </si>
  <si>
    <t>化学化工学院</t>
    <phoneticPr fontId="2" type="noConversion"/>
  </si>
  <si>
    <t>罗艳</t>
  </si>
  <si>
    <t>081700</t>
  </si>
  <si>
    <t>化学工程与技术</t>
    <phoneticPr fontId="2" type="noConversion"/>
  </si>
  <si>
    <t>刘志勇</t>
  </si>
  <si>
    <t>合格</t>
    <phoneticPr fontId="2" type="noConversion"/>
  </si>
  <si>
    <t>化学化工学院</t>
    <phoneticPr fontId="2" type="noConversion"/>
  </si>
  <si>
    <t>徐壮</t>
  </si>
  <si>
    <t>化学工程与技术</t>
    <phoneticPr fontId="2" type="noConversion"/>
  </si>
  <si>
    <t>代斌</t>
  </si>
  <si>
    <t>李娜娜</t>
  </si>
  <si>
    <t>081705</t>
  </si>
  <si>
    <t>韩生</t>
  </si>
  <si>
    <t>合格</t>
    <phoneticPr fontId="2" type="noConversion"/>
  </si>
  <si>
    <t>李睿</t>
  </si>
  <si>
    <t>贾鑫</t>
  </si>
  <si>
    <t>徐昕</t>
  </si>
  <si>
    <t>081704</t>
  </si>
  <si>
    <t>王晓龙</t>
  </si>
  <si>
    <t>吕玉芬</t>
    <phoneticPr fontId="8" type="noConversion"/>
  </si>
  <si>
    <t>081706</t>
  </si>
  <si>
    <t>何林</t>
  </si>
  <si>
    <t>杨斌</t>
  </si>
  <si>
    <t>秦艳</t>
  </si>
  <si>
    <t>周雪宁</t>
  </si>
  <si>
    <t>康丽华</t>
  </si>
  <si>
    <t>李得兴</t>
  </si>
  <si>
    <t>魏忠</t>
  </si>
  <si>
    <t>李江伟</t>
  </si>
  <si>
    <t>卢芳杰</t>
  </si>
  <si>
    <t>朱明远</t>
  </si>
  <si>
    <t>张福平</t>
  </si>
  <si>
    <t>徐益升</t>
  </si>
  <si>
    <t>宋奇</t>
  </si>
  <si>
    <t>081700</t>
    <phoneticPr fontId="2" type="noConversion"/>
  </si>
  <si>
    <t>马超云</t>
  </si>
  <si>
    <t>洪成林</t>
  </si>
  <si>
    <t>合格</t>
    <phoneticPr fontId="2" type="noConversion"/>
  </si>
  <si>
    <t>化学化工学院</t>
    <phoneticPr fontId="2" type="noConversion"/>
  </si>
  <si>
    <t>李彦琴</t>
  </si>
  <si>
    <t>叶邦策</t>
  </si>
  <si>
    <t>张应琳</t>
  </si>
  <si>
    <t>郭旭虹</t>
  </si>
  <si>
    <t>李建</t>
  </si>
  <si>
    <t>张金利</t>
  </si>
  <si>
    <t>邓春梅</t>
  </si>
  <si>
    <t>081700</t>
    <phoneticPr fontId="2" type="noConversion"/>
  </si>
  <si>
    <t>李涛</t>
  </si>
  <si>
    <t>武占省</t>
  </si>
  <si>
    <t>谢珍珍</t>
  </si>
  <si>
    <t>洪成林</t>
    <phoneticPr fontId="2" type="noConversion"/>
  </si>
  <si>
    <t>于玮</t>
  </si>
  <si>
    <t>081703</t>
  </si>
  <si>
    <t>马豫川</t>
  </si>
  <si>
    <t xml:space="preserve">谭周亮 </t>
  </si>
  <si>
    <t>081702</t>
  </si>
  <si>
    <t>薄春博</t>
  </si>
  <si>
    <t>王玉斌</t>
  </si>
  <si>
    <t>刘铨瑶</t>
  </si>
  <si>
    <t>081701</t>
  </si>
  <si>
    <t>刘宾元</t>
  </si>
  <si>
    <t>周玉龙</t>
  </si>
  <si>
    <t>田兵</t>
  </si>
  <si>
    <t>石河子大学化学化工学院2020年“申请考核”、“硕博连读”博士招生面试成绩公示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</si>
</sst>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16"/>
      <color rgb="FF000000"/>
      <name val="黑体"/>
      <family val="3"/>
      <charset val="134"/>
    </font>
    <font>
      <sz val="9"/>
      <name val="宋体"/>
      <family val="2"/>
      <charset val="134"/>
      <scheme val="minor"/>
    </font>
    <font>
      <sz val="10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0"/>
      <color rgb="FF000000"/>
      <name val="Microsoft YaHei"/>
      <family val="2"/>
    </font>
    <font>
      <sz val="1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L19" sqref="L19"/>
    </sheetView>
  </sheetViews>
  <sheetFormatPr defaultRowHeight="13.5"/>
  <cols>
    <col min="1" max="1" width="13.5" customWidth="1"/>
    <col min="2" max="2" width="10.75" customWidth="1"/>
    <col min="3" max="3" width="10.125" customWidth="1"/>
    <col min="4" max="4" width="17" customWidth="1"/>
    <col min="9" max="9" width="7.375" customWidth="1"/>
    <col min="11" max="11" width="12.125" customWidth="1"/>
  </cols>
  <sheetData>
    <row r="1" spans="1:11" ht="20.2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0.25">
      <c r="A2" s="20"/>
      <c r="B2" s="20"/>
      <c r="C2" s="20"/>
      <c r="D2" s="20"/>
      <c r="E2" s="17"/>
      <c r="F2" s="17"/>
      <c r="G2" s="17"/>
      <c r="H2" s="17"/>
      <c r="I2" s="17"/>
      <c r="J2" s="17"/>
      <c r="K2" s="17"/>
    </row>
    <row r="3" spans="1:11">
      <c r="A3" s="21" t="s">
        <v>0</v>
      </c>
      <c r="B3" s="18" t="s">
        <v>1</v>
      </c>
      <c r="C3" s="21" t="s">
        <v>2</v>
      </c>
      <c r="D3" s="21" t="s">
        <v>3</v>
      </c>
      <c r="E3" s="18" t="s">
        <v>4</v>
      </c>
      <c r="F3" s="18"/>
      <c r="G3" s="18"/>
      <c r="H3" s="18" t="s">
        <v>5</v>
      </c>
      <c r="I3" s="18" t="s">
        <v>6</v>
      </c>
      <c r="J3" s="18" t="s">
        <v>7</v>
      </c>
      <c r="K3" s="18" t="s">
        <v>8</v>
      </c>
    </row>
    <row r="4" spans="1:11">
      <c r="A4" s="21"/>
      <c r="B4" s="18"/>
      <c r="C4" s="21"/>
      <c r="D4" s="21"/>
      <c r="E4" s="1" t="s">
        <v>9</v>
      </c>
      <c r="F4" s="1" t="s">
        <v>10</v>
      </c>
      <c r="G4" s="1" t="s">
        <v>11</v>
      </c>
      <c r="H4" s="18"/>
      <c r="I4" s="18"/>
      <c r="J4" s="18"/>
      <c r="K4" s="18"/>
    </row>
    <row r="5" spans="1:11" ht="16.5">
      <c r="A5" s="3" t="s">
        <v>12</v>
      </c>
      <c r="B5" s="2" t="s">
        <v>13</v>
      </c>
      <c r="C5" s="4" t="s">
        <v>14</v>
      </c>
      <c r="D5" s="5" t="s">
        <v>15</v>
      </c>
      <c r="E5" s="6">
        <v>87</v>
      </c>
      <c r="F5" s="6">
        <v>90.285714285714292</v>
      </c>
      <c r="G5" s="7">
        <v>82.571428571428569</v>
      </c>
      <c r="H5" s="8">
        <f>SUM(E5:G5)</f>
        <v>259.85714285714283</v>
      </c>
      <c r="I5" s="9">
        <v>1</v>
      </c>
      <c r="J5" s="10" t="s">
        <v>16</v>
      </c>
      <c r="K5" s="5" t="s">
        <v>17</v>
      </c>
    </row>
    <row r="6" spans="1:11" ht="16.5">
      <c r="A6" s="3" t="s">
        <v>18</v>
      </c>
      <c r="B6" s="2" t="s">
        <v>19</v>
      </c>
      <c r="C6" s="4" t="s">
        <v>14</v>
      </c>
      <c r="D6" s="5" t="s">
        <v>20</v>
      </c>
      <c r="E6" s="6">
        <v>84.857142857142861</v>
      </c>
      <c r="F6" s="6">
        <v>87.142857142857139</v>
      </c>
      <c r="G6" s="7">
        <v>86.857142857142861</v>
      </c>
      <c r="H6" s="8">
        <f>SUM(E6:G6)</f>
        <v>258.85714285714289</v>
      </c>
      <c r="I6" s="9">
        <v>2</v>
      </c>
      <c r="J6" s="10" t="s">
        <v>21</v>
      </c>
      <c r="K6" s="5" t="s">
        <v>17</v>
      </c>
    </row>
    <row r="7" spans="1:11" ht="16.5">
      <c r="A7" s="3" t="s">
        <v>18</v>
      </c>
      <c r="B7" s="2" t="s">
        <v>22</v>
      </c>
      <c r="C7" s="4" t="s">
        <v>23</v>
      </c>
      <c r="D7" s="5" t="s">
        <v>20</v>
      </c>
      <c r="E7" s="11">
        <v>85.14</v>
      </c>
      <c r="F7" s="11">
        <v>87.29</v>
      </c>
      <c r="G7" s="12">
        <v>86.29</v>
      </c>
      <c r="H7" s="12">
        <v>258.72000000000003</v>
      </c>
      <c r="I7" s="9">
        <v>3</v>
      </c>
      <c r="J7" s="10" t="s">
        <v>24</v>
      </c>
      <c r="K7" s="5" t="s">
        <v>25</v>
      </c>
    </row>
    <row r="8" spans="1:11" ht="16.5">
      <c r="A8" s="3" t="s">
        <v>12</v>
      </c>
      <c r="B8" s="2" t="s">
        <v>26</v>
      </c>
      <c r="C8" s="4" t="s">
        <v>14</v>
      </c>
      <c r="D8" s="5" t="s">
        <v>15</v>
      </c>
      <c r="E8" s="13">
        <v>88</v>
      </c>
      <c r="F8" s="13">
        <v>84.857142857142861</v>
      </c>
      <c r="G8" s="14">
        <v>85.571428571428569</v>
      </c>
      <c r="H8" s="8">
        <f>SUM(E8:G8)</f>
        <v>258.42857142857144</v>
      </c>
      <c r="I8" s="9">
        <v>4</v>
      </c>
      <c r="J8" s="10" t="s">
        <v>27</v>
      </c>
      <c r="K8" s="5" t="s">
        <v>25</v>
      </c>
    </row>
    <row r="9" spans="1:11" ht="16.5">
      <c r="A9" s="3" t="s">
        <v>12</v>
      </c>
      <c r="B9" s="2" t="s">
        <v>28</v>
      </c>
      <c r="C9" s="4" t="s">
        <v>29</v>
      </c>
      <c r="D9" s="5" t="s">
        <v>15</v>
      </c>
      <c r="E9" s="11">
        <v>87.43</v>
      </c>
      <c r="F9" s="11">
        <v>83.57</v>
      </c>
      <c r="G9" s="12">
        <v>84.43</v>
      </c>
      <c r="H9" s="12">
        <v>255.43</v>
      </c>
      <c r="I9" s="9">
        <v>5</v>
      </c>
      <c r="J9" s="10" t="s">
        <v>30</v>
      </c>
      <c r="K9" s="5" t="s">
        <v>25</v>
      </c>
    </row>
    <row r="10" spans="1:11" ht="16.5">
      <c r="A10" s="3" t="s">
        <v>12</v>
      </c>
      <c r="B10" s="15" t="s">
        <v>31</v>
      </c>
      <c r="C10" s="4" t="s">
        <v>32</v>
      </c>
      <c r="D10" s="5" t="s">
        <v>15</v>
      </c>
      <c r="E10" s="11">
        <v>83.43</v>
      </c>
      <c r="F10" s="11">
        <v>90.43</v>
      </c>
      <c r="G10" s="12">
        <v>79.14</v>
      </c>
      <c r="H10" s="12">
        <v>253</v>
      </c>
      <c r="I10" s="9">
        <v>6</v>
      </c>
      <c r="J10" s="10" t="s">
        <v>33</v>
      </c>
      <c r="K10" s="5" t="s">
        <v>25</v>
      </c>
    </row>
    <row r="11" spans="1:11" ht="16.5">
      <c r="A11" s="3" t="s">
        <v>12</v>
      </c>
      <c r="B11" s="2" t="s">
        <v>34</v>
      </c>
      <c r="C11" s="4" t="s">
        <v>14</v>
      </c>
      <c r="D11" s="5" t="s">
        <v>15</v>
      </c>
      <c r="E11" s="14">
        <v>82.857142857142861</v>
      </c>
      <c r="F11" s="14">
        <v>85.428571428571431</v>
      </c>
      <c r="G11" s="14">
        <v>83</v>
      </c>
      <c r="H11" s="8">
        <f t="shared" ref="H11:H17" si="0">SUM(E11:G11)</f>
        <v>251.28571428571428</v>
      </c>
      <c r="I11" s="9">
        <v>7</v>
      </c>
      <c r="J11" s="10" t="s">
        <v>27</v>
      </c>
      <c r="K11" s="5" t="s">
        <v>25</v>
      </c>
    </row>
    <row r="12" spans="1:11" ht="16.5">
      <c r="A12" s="3" t="s">
        <v>12</v>
      </c>
      <c r="B12" s="2" t="s">
        <v>35</v>
      </c>
      <c r="C12" s="4" t="s">
        <v>14</v>
      </c>
      <c r="D12" s="5" t="s">
        <v>15</v>
      </c>
      <c r="E12" s="6">
        <v>83.428571428571431</v>
      </c>
      <c r="F12" s="6">
        <v>86.714285714285708</v>
      </c>
      <c r="G12" s="7">
        <v>80.714285714285708</v>
      </c>
      <c r="H12" s="8">
        <f t="shared" si="0"/>
        <v>250.85714285714283</v>
      </c>
      <c r="I12" s="9">
        <v>8</v>
      </c>
      <c r="J12" s="10" t="s">
        <v>16</v>
      </c>
      <c r="K12" s="5" t="s">
        <v>25</v>
      </c>
    </row>
    <row r="13" spans="1:11" ht="16.5">
      <c r="A13" s="3" t="s">
        <v>12</v>
      </c>
      <c r="B13" s="2" t="s">
        <v>36</v>
      </c>
      <c r="C13" s="4" t="s">
        <v>14</v>
      </c>
      <c r="D13" s="5" t="s">
        <v>15</v>
      </c>
      <c r="E13" s="6">
        <v>83.714285714285708</v>
      </c>
      <c r="F13" s="6">
        <v>86.285714285714292</v>
      </c>
      <c r="G13" s="7">
        <v>80.285714285714292</v>
      </c>
      <c r="H13" s="8">
        <f t="shared" si="0"/>
        <v>250.28571428571428</v>
      </c>
      <c r="I13" s="9">
        <v>9</v>
      </c>
      <c r="J13" s="10" t="s">
        <v>37</v>
      </c>
      <c r="K13" s="5" t="s">
        <v>25</v>
      </c>
    </row>
    <row r="14" spans="1:11" ht="16.5">
      <c r="A14" s="3" t="s">
        <v>12</v>
      </c>
      <c r="B14" s="2" t="s">
        <v>38</v>
      </c>
      <c r="C14" s="4" t="s">
        <v>14</v>
      </c>
      <c r="D14" s="5" t="s">
        <v>15</v>
      </c>
      <c r="E14" s="14">
        <v>82.142857142857139</v>
      </c>
      <c r="F14" s="14">
        <v>83.142857142857139</v>
      </c>
      <c r="G14" s="14">
        <v>83.285714285714292</v>
      </c>
      <c r="H14" s="8">
        <f t="shared" si="0"/>
        <v>248.57142857142856</v>
      </c>
      <c r="I14" s="9">
        <v>10</v>
      </c>
      <c r="J14" s="10" t="s">
        <v>39</v>
      </c>
      <c r="K14" s="5" t="s">
        <v>25</v>
      </c>
    </row>
    <row r="15" spans="1:11" ht="16.5">
      <c r="A15" s="3" t="s">
        <v>12</v>
      </c>
      <c r="B15" s="2" t="s">
        <v>40</v>
      </c>
      <c r="C15" s="4" t="s">
        <v>14</v>
      </c>
      <c r="D15" s="5" t="s">
        <v>15</v>
      </c>
      <c r="E15" s="6">
        <v>84.142857142857139</v>
      </c>
      <c r="F15" s="7">
        <v>88.428571428571431</v>
      </c>
      <c r="G15" s="7">
        <v>75.285714285714292</v>
      </c>
      <c r="H15" s="8">
        <f t="shared" si="0"/>
        <v>247.85714285714283</v>
      </c>
      <c r="I15" s="9">
        <v>11</v>
      </c>
      <c r="J15" s="10" t="s">
        <v>21</v>
      </c>
      <c r="K15" s="5" t="s">
        <v>25</v>
      </c>
    </row>
    <row r="16" spans="1:11" ht="16.5">
      <c r="A16" s="3" t="s">
        <v>12</v>
      </c>
      <c r="B16" s="2" t="s">
        <v>41</v>
      </c>
      <c r="C16" s="4" t="s">
        <v>14</v>
      </c>
      <c r="D16" s="5" t="s">
        <v>15</v>
      </c>
      <c r="E16" s="6">
        <v>76.857142857142861</v>
      </c>
      <c r="F16" s="6">
        <v>85</v>
      </c>
      <c r="G16" s="7">
        <v>84.571428571428569</v>
      </c>
      <c r="H16" s="8">
        <f t="shared" si="0"/>
        <v>246.42857142857144</v>
      </c>
      <c r="I16" s="9">
        <v>12</v>
      </c>
      <c r="J16" s="10" t="s">
        <v>42</v>
      </c>
      <c r="K16" s="5" t="s">
        <v>17</v>
      </c>
    </row>
    <row r="17" spans="1:12" ht="16.5">
      <c r="A17" s="3" t="s">
        <v>18</v>
      </c>
      <c r="B17" s="2" t="s">
        <v>43</v>
      </c>
      <c r="C17" s="4" t="s">
        <v>14</v>
      </c>
      <c r="D17" s="5" t="s">
        <v>20</v>
      </c>
      <c r="E17" s="6">
        <v>79.428571428571431</v>
      </c>
      <c r="F17" s="6">
        <v>82.428571428571431</v>
      </c>
      <c r="G17" s="7">
        <v>84.571428571428569</v>
      </c>
      <c r="H17" s="8">
        <f t="shared" si="0"/>
        <v>246.42857142857144</v>
      </c>
      <c r="I17" s="9">
        <v>13</v>
      </c>
      <c r="J17" s="10" t="s">
        <v>44</v>
      </c>
      <c r="K17" s="5" t="s">
        <v>17</v>
      </c>
    </row>
    <row r="18" spans="1:12" ht="16.5">
      <c r="A18" s="3" t="s">
        <v>18</v>
      </c>
      <c r="B18" s="2" t="s">
        <v>45</v>
      </c>
      <c r="C18" s="4" t="s">
        <v>46</v>
      </c>
      <c r="D18" s="5" t="s">
        <v>20</v>
      </c>
      <c r="E18" s="5">
        <v>80</v>
      </c>
      <c r="F18" s="5">
        <v>87.43</v>
      </c>
      <c r="G18" s="1">
        <v>78.709999999999994</v>
      </c>
      <c r="H18" s="1">
        <v>246.14</v>
      </c>
      <c r="I18" s="9">
        <v>14</v>
      </c>
      <c r="J18" s="10" t="s">
        <v>21</v>
      </c>
      <c r="K18" s="5" t="s">
        <v>17</v>
      </c>
    </row>
    <row r="19" spans="1:12" ht="16.5">
      <c r="A19" s="3" t="s">
        <v>18</v>
      </c>
      <c r="B19" s="2" t="s">
        <v>47</v>
      </c>
      <c r="C19" s="4" t="s">
        <v>14</v>
      </c>
      <c r="D19" s="5" t="s">
        <v>20</v>
      </c>
      <c r="E19" s="14">
        <v>84.142857142857139</v>
      </c>
      <c r="F19" s="14">
        <v>87.142857142857139</v>
      </c>
      <c r="G19" s="14">
        <v>74.714285714285708</v>
      </c>
      <c r="H19" s="8">
        <f t="shared" ref="H19:H25" si="1">SUM(E19:G19)</f>
        <v>246</v>
      </c>
      <c r="I19" s="9">
        <v>15</v>
      </c>
      <c r="J19" s="10" t="s">
        <v>48</v>
      </c>
      <c r="K19" s="5" t="s">
        <v>49</v>
      </c>
    </row>
    <row r="20" spans="1:12" ht="16.5">
      <c r="A20" s="3" t="s">
        <v>50</v>
      </c>
      <c r="B20" s="2" t="s">
        <v>51</v>
      </c>
      <c r="C20" s="4" t="s">
        <v>14</v>
      </c>
      <c r="D20" s="5" t="s">
        <v>15</v>
      </c>
      <c r="E20" s="14">
        <v>81</v>
      </c>
      <c r="F20" s="14">
        <v>84.714285714285708</v>
      </c>
      <c r="G20" s="14">
        <v>79.142857142857139</v>
      </c>
      <c r="H20" s="8">
        <f t="shared" si="1"/>
        <v>244.85714285714286</v>
      </c>
      <c r="I20" s="9">
        <v>16</v>
      </c>
      <c r="J20" s="10" t="s">
        <v>52</v>
      </c>
      <c r="K20" s="5" t="s">
        <v>49</v>
      </c>
    </row>
    <row r="21" spans="1:12" ht="16.5">
      <c r="A21" s="3" t="s">
        <v>50</v>
      </c>
      <c r="B21" s="2" t="s">
        <v>53</v>
      </c>
      <c r="C21" s="4" t="s">
        <v>14</v>
      </c>
      <c r="D21" s="5" t="s">
        <v>15</v>
      </c>
      <c r="E21" s="14">
        <v>79.285714285714292</v>
      </c>
      <c r="F21" s="14">
        <v>85.285714285714292</v>
      </c>
      <c r="G21" s="14">
        <v>78.714285714285708</v>
      </c>
      <c r="H21" s="8">
        <f t="shared" si="1"/>
        <v>243.28571428571428</v>
      </c>
      <c r="I21" s="9">
        <v>17</v>
      </c>
      <c r="J21" s="10" t="s">
        <v>54</v>
      </c>
      <c r="K21" s="5" t="s">
        <v>49</v>
      </c>
    </row>
    <row r="22" spans="1:12" ht="16.5">
      <c r="A22" s="3" t="s">
        <v>50</v>
      </c>
      <c r="B22" s="2" t="s">
        <v>55</v>
      </c>
      <c r="C22" s="4" t="s">
        <v>14</v>
      </c>
      <c r="D22" s="5" t="s">
        <v>15</v>
      </c>
      <c r="E22" s="6">
        <v>84.714285714285708</v>
      </c>
      <c r="F22" s="6">
        <v>84</v>
      </c>
      <c r="G22" s="7">
        <v>73.428571428571431</v>
      </c>
      <c r="H22" s="8">
        <f t="shared" si="1"/>
        <v>242.14285714285717</v>
      </c>
      <c r="I22" s="9">
        <v>18</v>
      </c>
      <c r="J22" s="10" t="s">
        <v>56</v>
      </c>
      <c r="K22" s="5" t="s">
        <v>49</v>
      </c>
    </row>
    <row r="23" spans="1:12" ht="16.5">
      <c r="A23" s="3" t="s">
        <v>50</v>
      </c>
      <c r="B23" s="2" t="s">
        <v>57</v>
      </c>
      <c r="C23" s="4" t="s">
        <v>58</v>
      </c>
      <c r="D23" s="5" t="s">
        <v>15</v>
      </c>
      <c r="E23" s="16">
        <v>84.285714285714292</v>
      </c>
      <c r="F23" s="16">
        <v>81</v>
      </c>
      <c r="G23" s="8">
        <v>76.142857142857139</v>
      </c>
      <c r="H23" s="8">
        <f t="shared" si="1"/>
        <v>241.42857142857142</v>
      </c>
      <c r="I23" s="9">
        <v>19</v>
      </c>
      <c r="J23" s="10" t="s">
        <v>42</v>
      </c>
      <c r="K23" s="5" t="s">
        <v>49</v>
      </c>
    </row>
    <row r="24" spans="1:12" ht="16.5">
      <c r="A24" s="3" t="s">
        <v>50</v>
      </c>
      <c r="B24" s="2" t="s">
        <v>59</v>
      </c>
      <c r="C24" s="4" t="s">
        <v>14</v>
      </c>
      <c r="D24" s="5" t="s">
        <v>15</v>
      </c>
      <c r="E24" s="14">
        <v>80.571428571428569</v>
      </c>
      <c r="F24" s="14">
        <v>80</v>
      </c>
      <c r="G24" s="14">
        <v>79.714285714285708</v>
      </c>
      <c r="H24" s="8">
        <f t="shared" si="1"/>
        <v>240.28571428571428</v>
      </c>
      <c r="I24" s="9">
        <v>20</v>
      </c>
      <c r="J24" s="10" t="s">
        <v>60</v>
      </c>
      <c r="K24" s="5" t="s">
        <v>49</v>
      </c>
    </row>
    <row r="25" spans="1:12" ht="16.5">
      <c r="A25" s="3" t="s">
        <v>50</v>
      </c>
      <c r="B25" s="22" t="s">
        <v>61</v>
      </c>
      <c r="C25" s="23" t="s">
        <v>14</v>
      </c>
      <c r="D25" s="24" t="s">
        <v>15</v>
      </c>
      <c r="E25" s="25">
        <v>86.714285714285708</v>
      </c>
      <c r="F25" s="25">
        <v>80</v>
      </c>
      <c r="G25" s="26">
        <v>72.571428571428569</v>
      </c>
      <c r="H25" s="27">
        <f t="shared" si="1"/>
        <v>239.28571428571428</v>
      </c>
      <c r="I25" s="28">
        <v>21</v>
      </c>
      <c r="J25" s="29" t="s">
        <v>62</v>
      </c>
      <c r="K25" s="24" t="s">
        <v>49</v>
      </c>
      <c r="L25" s="30"/>
    </row>
    <row r="26" spans="1:12" ht="16.5">
      <c r="A26" s="3" t="s">
        <v>50</v>
      </c>
      <c r="B26" s="22" t="s">
        <v>63</v>
      </c>
      <c r="C26" s="23" t="s">
        <v>64</v>
      </c>
      <c r="D26" s="24" t="s">
        <v>15</v>
      </c>
      <c r="E26" s="31">
        <v>76</v>
      </c>
      <c r="F26" s="31">
        <v>86.14</v>
      </c>
      <c r="G26" s="32">
        <v>75.290000000000006</v>
      </c>
      <c r="H26" s="32">
        <v>237.43</v>
      </c>
      <c r="I26" s="28">
        <v>22</v>
      </c>
      <c r="J26" s="29" t="s">
        <v>27</v>
      </c>
      <c r="K26" s="24" t="s">
        <v>49</v>
      </c>
      <c r="L26" s="30"/>
    </row>
    <row r="27" spans="1:12" ht="16.5">
      <c r="A27" s="3" t="s">
        <v>50</v>
      </c>
      <c r="B27" s="2" t="s">
        <v>65</v>
      </c>
      <c r="C27" s="4" t="s">
        <v>14</v>
      </c>
      <c r="D27" s="5" t="s">
        <v>15</v>
      </c>
      <c r="E27" s="14">
        <v>77.428571428571431</v>
      </c>
      <c r="F27" s="14">
        <v>86.857142857142861</v>
      </c>
      <c r="G27" s="14">
        <v>72.428571428571431</v>
      </c>
      <c r="H27" s="8">
        <f>SUM(E27:G27)</f>
        <v>236.71428571428572</v>
      </c>
      <c r="I27" s="9">
        <v>23</v>
      </c>
      <c r="J27" s="10" t="s">
        <v>33</v>
      </c>
      <c r="K27" s="5" t="s">
        <v>49</v>
      </c>
    </row>
    <row r="28" spans="1:12" ht="16.5">
      <c r="A28" s="3" t="s">
        <v>50</v>
      </c>
      <c r="B28" s="2" t="s">
        <v>66</v>
      </c>
      <c r="C28" s="4" t="s">
        <v>67</v>
      </c>
      <c r="D28" s="5" t="s">
        <v>15</v>
      </c>
      <c r="E28" s="11">
        <v>80.430000000000007</v>
      </c>
      <c r="F28" s="11">
        <v>84.86</v>
      </c>
      <c r="G28" s="12">
        <v>69.290000000000006</v>
      </c>
      <c r="H28" s="12">
        <v>234.58</v>
      </c>
      <c r="I28" s="9">
        <v>24</v>
      </c>
      <c r="J28" s="10" t="s">
        <v>54</v>
      </c>
      <c r="K28" s="5" t="s">
        <v>49</v>
      </c>
    </row>
    <row r="29" spans="1:12" ht="16.5">
      <c r="A29" s="3" t="s">
        <v>50</v>
      </c>
      <c r="B29" s="2" t="s">
        <v>68</v>
      </c>
      <c r="C29" s="4" t="s">
        <v>14</v>
      </c>
      <c r="D29" s="5" t="s">
        <v>15</v>
      </c>
      <c r="E29" s="14">
        <v>75.285714285714292</v>
      </c>
      <c r="F29" s="14">
        <v>82.285714285714292</v>
      </c>
      <c r="G29" s="14">
        <v>77</v>
      </c>
      <c r="H29" s="8">
        <f>SUM(E29:G29)</f>
        <v>234.57142857142858</v>
      </c>
      <c r="I29" s="9">
        <v>25</v>
      </c>
      <c r="J29" s="10" t="s">
        <v>21</v>
      </c>
      <c r="K29" s="5" t="s">
        <v>49</v>
      </c>
    </row>
    <row r="30" spans="1:12" ht="16.5">
      <c r="A30" s="3" t="s">
        <v>50</v>
      </c>
      <c r="B30" s="2" t="s">
        <v>69</v>
      </c>
      <c r="C30" s="4" t="s">
        <v>14</v>
      </c>
      <c r="D30" s="5" t="s">
        <v>15</v>
      </c>
      <c r="E30" s="14">
        <v>81.857142857142861</v>
      </c>
      <c r="F30" s="14">
        <v>83</v>
      </c>
      <c r="G30" s="14">
        <v>69.142857142857139</v>
      </c>
      <c r="H30" s="8">
        <f>SUM(E30:G30)</f>
        <v>234</v>
      </c>
      <c r="I30" s="9">
        <v>26</v>
      </c>
      <c r="J30" s="10" t="s">
        <v>21</v>
      </c>
      <c r="K30" s="5" t="s">
        <v>49</v>
      </c>
    </row>
    <row r="31" spans="1:12" ht="16.5">
      <c r="A31" s="3" t="s">
        <v>50</v>
      </c>
      <c r="B31" s="2" t="s">
        <v>70</v>
      </c>
      <c r="C31" s="4" t="s">
        <v>71</v>
      </c>
      <c r="D31" s="5" t="s">
        <v>15</v>
      </c>
      <c r="E31" s="11">
        <v>72.709999999999994</v>
      </c>
      <c r="F31" s="11">
        <v>82.57</v>
      </c>
      <c r="G31" s="12">
        <v>75</v>
      </c>
      <c r="H31" s="12">
        <v>230.28</v>
      </c>
      <c r="I31" s="9">
        <v>27</v>
      </c>
      <c r="J31" s="10" t="s">
        <v>72</v>
      </c>
      <c r="K31" s="5" t="s">
        <v>49</v>
      </c>
    </row>
    <row r="32" spans="1:12" ht="16.5">
      <c r="A32" s="3" t="s">
        <v>50</v>
      </c>
      <c r="B32" s="2" t="s">
        <v>73</v>
      </c>
      <c r="C32" s="4" t="s">
        <v>58</v>
      </c>
      <c r="D32" s="5" t="s">
        <v>15</v>
      </c>
      <c r="E32" s="6">
        <v>80.714285714285708</v>
      </c>
      <c r="F32" s="6">
        <v>77.714285714285708</v>
      </c>
      <c r="G32" s="7">
        <v>71.142857142857139</v>
      </c>
      <c r="H32" s="8">
        <f>SUM(E32:G32)</f>
        <v>229.57142857142856</v>
      </c>
      <c r="I32" s="9">
        <v>28</v>
      </c>
      <c r="J32" s="10" t="s">
        <v>74</v>
      </c>
      <c r="K32" s="5" t="s">
        <v>49</v>
      </c>
    </row>
  </sheetData>
  <sortState ref="A1:K32">
    <sortCondition descending="1" ref="H1:H32"/>
  </sortState>
  <mergeCells count="11">
    <mergeCell ref="I3:I4"/>
    <mergeCell ref="J3:J4"/>
    <mergeCell ref="K3:K4"/>
    <mergeCell ref="A1:K1"/>
    <mergeCell ref="A2:D2"/>
    <mergeCell ref="A3:A4"/>
    <mergeCell ref="B3:B4"/>
    <mergeCell ref="C3:C4"/>
    <mergeCell ref="D3:D4"/>
    <mergeCell ref="E3:G3"/>
    <mergeCell ref="H3:H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2019-12-24T04:30:22Z</dcterms:created>
  <dcterms:modified xsi:type="dcterms:W3CDTF">2019-12-31T03:24:44Z</dcterms:modified>
</cp:coreProperties>
</file>